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【ReMo】\【K.Trading Service 卸】\【案内状・オーダーシート】\2021年\"/>
    </mc:Choice>
  </mc:AlternateContent>
  <xr:revisionPtr revIDLastSave="0" documentId="13_ncr:1_{058C9CCB-6499-4E2E-9F4B-1EAEE1742C8A}" xr6:coauthVersionLast="46" xr6:coauthVersionMax="46" xr10:uidLastSave="{00000000-0000-0000-0000-000000000000}"/>
  <bookViews>
    <workbookView xWindow="28680" yWindow="-120" windowWidth="29040" windowHeight="16440" xr2:uid="{4D69E04E-2420-4857-ADD1-102C4FCEC0C9}"/>
  </bookViews>
  <sheets>
    <sheet name="Sheet1" sheetId="1" r:id="rId1"/>
  </sheets>
  <definedNames>
    <definedName name="_xlnm.Print_Area" localSheetId="0">Sheet1!$A$1:$E$67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E40" i="1"/>
  <c r="E39" i="1"/>
  <c r="E38" i="1"/>
  <c r="E37" i="1"/>
  <c r="C65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65" i="1" s="1"/>
</calcChain>
</file>

<file path=xl/sharedStrings.xml><?xml version="1.0" encoding="utf-8"?>
<sst xmlns="http://schemas.openxmlformats.org/spreadsheetml/2006/main" count="40" uniqueCount="32">
  <si>
    <t>貴社名</t>
    <rPh sb="0" eb="2">
      <t>キシャ</t>
    </rPh>
    <rPh sb="2" eb="3">
      <t>メイ</t>
    </rPh>
    <phoneticPr fontId="2"/>
  </si>
  <si>
    <t>御住所</t>
    <rPh sb="0" eb="3">
      <t>ゴジュウショ</t>
    </rPh>
    <phoneticPr fontId="2"/>
  </si>
  <si>
    <t>TEL</t>
    <phoneticPr fontId="2"/>
  </si>
  <si>
    <t>FAX</t>
  </si>
  <si>
    <t>オーダー締切</t>
    <rPh sb="4" eb="6">
      <t>シメキリ</t>
    </rPh>
    <phoneticPr fontId="2"/>
  </si>
  <si>
    <t>ITEM</t>
    <phoneticPr fontId="2"/>
  </si>
  <si>
    <t>TOTAL</t>
    <phoneticPr fontId="2"/>
  </si>
  <si>
    <t>PRICE</t>
    <phoneticPr fontId="2"/>
  </si>
  <si>
    <t>SIZE</t>
    <phoneticPr fontId="2"/>
  </si>
  <si>
    <t>(tax-excluded)</t>
    <phoneticPr fontId="2"/>
  </si>
  <si>
    <t>Total quantity</t>
    <phoneticPr fontId="2"/>
  </si>
  <si>
    <t xml:space="preserve"> Total price</t>
    <phoneticPr fontId="2"/>
  </si>
  <si>
    <t>Story</t>
    <phoneticPr fontId="2"/>
  </si>
  <si>
    <t>Maelstrom</t>
    <phoneticPr fontId="2"/>
  </si>
  <si>
    <t>QUANTITY</t>
    <phoneticPr fontId="2"/>
  </si>
  <si>
    <t>Pyre</t>
    <phoneticPr fontId="2"/>
  </si>
  <si>
    <t>Aether</t>
    <phoneticPr fontId="2"/>
  </si>
  <si>
    <t>Crux</t>
    <phoneticPr fontId="2"/>
  </si>
  <si>
    <t>Wraith</t>
    <phoneticPr fontId="2"/>
  </si>
  <si>
    <t>HAWTHORN</t>
    <phoneticPr fontId="2"/>
  </si>
  <si>
    <t>MEN'S MODEL</t>
    <phoneticPr fontId="2"/>
  </si>
  <si>
    <t>WOMEN'S MODEL</t>
    <phoneticPr fontId="2"/>
  </si>
  <si>
    <t>Ember</t>
    <phoneticPr fontId="2"/>
  </si>
  <si>
    <t>Sonnet</t>
    <phoneticPr fontId="2"/>
  </si>
  <si>
    <t>Nightshade</t>
    <phoneticPr fontId="2"/>
  </si>
  <si>
    <t>Minx</t>
    <phoneticPr fontId="2"/>
  </si>
  <si>
    <t>(tax-excluded)</t>
    <phoneticPr fontId="2"/>
  </si>
  <si>
    <t>FATHOM</t>
    <phoneticPr fontId="2"/>
  </si>
  <si>
    <t>NICHE  SNOWBOARDS 21-22</t>
    <phoneticPr fontId="2"/>
  </si>
  <si>
    <t>K.Trading Service / ReMo Co.,Ltd.</t>
    <phoneticPr fontId="2"/>
  </si>
  <si>
    <t>メールアドレス</t>
    <phoneticPr fontId="2"/>
  </si>
  <si>
    <t>　　　　ご担当者様　　　　</t>
    <rPh sb="6" eb="7">
      <t>タン</t>
    </rPh>
    <rPh sb="7" eb="8">
      <t>サマ</t>
    </rPh>
    <rPh sb="8" eb="9">
      <t>シャ</t>
    </rPh>
    <rPh sb="12" eb="13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</si>
</sst>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#&quot;㎝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0" fillId="3" borderId="5" xfId="0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top"/>
    </xf>
    <xf numFmtId="6" fontId="0" fillId="3" borderId="6" xfId="0" applyNumberFormat="1" applyFill="1" applyBorder="1" applyAlignment="1">
      <alignment horizontal="center" vertical="center"/>
    </xf>
    <xf numFmtId="6" fontId="0" fillId="3" borderId="7" xfId="0" applyNumberFormat="1" applyFill="1" applyBorder="1" applyAlignment="1">
      <alignment horizontal="center" vertical="center"/>
    </xf>
    <xf numFmtId="6" fontId="0" fillId="3" borderId="8" xfId="0" applyNumberForma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6" fontId="9" fillId="2" borderId="21" xfId="0" applyNumberFormat="1" applyFont="1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>
      <alignment vertical="center"/>
    </xf>
    <xf numFmtId="0" fontId="11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6" fontId="7" fillId="3" borderId="6" xfId="1" applyFont="1" applyFill="1" applyBorder="1" applyAlignment="1">
      <alignment horizontal="center" vertical="top"/>
    </xf>
    <xf numFmtId="6" fontId="7" fillId="3" borderId="7" xfId="1" applyFont="1" applyFill="1" applyBorder="1" applyAlignment="1">
      <alignment horizontal="center" vertical="top"/>
    </xf>
    <xf numFmtId="6" fontId="7" fillId="3" borderId="10" xfId="1" applyFont="1" applyFill="1" applyBorder="1" applyAlignment="1">
      <alignment horizontal="center" vertical="top"/>
    </xf>
    <xf numFmtId="6" fontId="7" fillId="3" borderId="8" xfId="1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6" fontId="0" fillId="3" borderId="6" xfId="1" applyFont="1" applyFill="1" applyBorder="1" applyAlignment="1">
      <alignment horizontal="center" vertical="top"/>
    </xf>
    <xf numFmtId="6" fontId="0" fillId="3" borderId="7" xfId="1" applyFont="1" applyFill="1" applyBorder="1" applyAlignment="1">
      <alignment horizontal="center" vertical="top"/>
    </xf>
    <xf numFmtId="6" fontId="0" fillId="3" borderId="8" xfId="1" applyFont="1" applyFill="1" applyBorder="1" applyAlignment="1">
      <alignment horizontal="center" vertical="top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56" fontId="4" fillId="3" borderId="0" xfId="0" applyNumberFormat="1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9" fillId="2" borderId="20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6" fontId="0" fillId="3" borderId="10" xfId="1" applyFont="1" applyFill="1" applyBorder="1" applyAlignment="1">
      <alignment horizontal="center" vertical="top"/>
    </xf>
    <xf numFmtId="6" fontId="0" fillId="3" borderId="12" xfId="1" applyFont="1" applyFill="1" applyBorder="1" applyAlignment="1">
      <alignment horizontal="center" vertical="top"/>
    </xf>
    <xf numFmtId="6" fontId="0" fillId="3" borderId="13" xfId="1" applyFont="1" applyFill="1" applyBorder="1" applyAlignment="1">
      <alignment horizontal="center" vertical="top"/>
    </xf>
    <xf numFmtId="6" fontId="0" fillId="3" borderId="14" xfId="1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96A3-4DFA-4EB3-B77B-73B762880670}">
  <dimension ref="A1:E67"/>
  <sheetViews>
    <sheetView showZeros="0" tabSelected="1" view="pageBreakPreview" zoomScale="85" zoomScaleNormal="85" zoomScaleSheetLayoutView="85" zoomScalePageLayoutView="85" workbookViewId="0">
      <selection activeCell="B4" sqref="B4:D4"/>
    </sheetView>
  </sheetViews>
  <sheetFormatPr defaultRowHeight="18.75" x14ac:dyDescent="0.4"/>
  <cols>
    <col min="1" max="1" width="26.375" style="7" customWidth="1"/>
    <col min="2" max="2" width="14.5" style="15" customWidth="1"/>
    <col min="3" max="3" width="17.125" style="7" customWidth="1"/>
    <col min="4" max="4" width="14.125" style="15" customWidth="1"/>
    <col min="5" max="5" width="30.25" style="15" customWidth="1"/>
    <col min="6" max="16384" width="9" style="7"/>
  </cols>
  <sheetData>
    <row r="1" spans="1:5" ht="18.75" customHeight="1" x14ac:dyDescent="0.4">
      <c r="A1" s="49" t="s">
        <v>28</v>
      </c>
      <c r="B1" s="49"/>
      <c r="C1" s="49"/>
      <c r="D1" s="49"/>
      <c r="E1" s="49"/>
    </row>
    <row r="2" spans="1:5" ht="19.5" customHeight="1" thickBot="1" x14ac:dyDescent="0.45">
      <c r="A2" s="50"/>
      <c r="B2" s="50"/>
      <c r="C2" s="50"/>
      <c r="D2" s="50"/>
      <c r="E2" s="50"/>
    </row>
    <row r="3" spans="1:5" ht="11.25" customHeight="1" thickTop="1" x14ac:dyDescent="0.4">
      <c r="A3" s="53"/>
      <c r="B3" s="53"/>
      <c r="C3" s="53"/>
      <c r="D3" s="53"/>
      <c r="E3" s="53"/>
    </row>
    <row r="4" spans="1:5" ht="26.25" customHeight="1" x14ac:dyDescent="0.4">
      <c r="A4" s="8" t="s">
        <v>0</v>
      </c>
      <c r="B4" s="54"/>
      <c r="C4" s="55"/>
      <c r="D4" s="55"/>
      <c r="E4" s="35" t="s">
        <v>31</v>
      </c>
    </row>
    <row r="5" spans="1:5" ht="24" customHeight="1" x14ac:dyDescent="0.4">
      <c r="A5" s="8" t="s">
        <v>1</v>
      </c>
      <c r="B5" s="57"/>
      <c r="C5" s="58"/>
      <c r="D5" s="58"/>
      <c r="E5" s="59"/>
    </row>
    <row r="6" spans="1:5" x14ac:dyDescent="0.4">
      <c r="A6" s="8" t="s">
        <v>2</v>
      </c>
      <c r="B6" s="57"/>
      <c r="C6" s="59"/>
      <c r="D6" s="9" t="s">
        <v>3</v>
      </c>
      <c r="E6" s="18"/>
    </row>
    <row r="7" spans="1:5" x14ac:dyDescent="0.4">
      <c r="A7" s="8" t="s">
        <v>30</v>
      </c>
      <c r="B7" s="48"/>
      <c r="C7" s="48"/>
      <c r="D7" s="48"/>
      <c r="E7" s="48"/>
    </row>
    <row r="8" spans="1:5" ht="30" customHeight="1" x14ac:dyDescent="0.4">
      <c r="A8" s="51" t="s">
        <v>4</v>
      </c>
      <c r="B8" s="51"/>
      <c r="C8" s="51"/>
      <c r="D8" s="52">
        <v>44286</v>
      </c>
      <c r="E8" s="51"/>
    </row>
    <row r="9" spans="1:5" x14ac:dyDescent="0.4">
      <c r="A9" s="19" t="s">
        <v>5</v>
      </c>
      <c r="B9" s="20" t="s">
        <v>7</v>
      </c>
      <c r="C9" s="20" t="s">
        <v>8</v>
      </c>
      <c r="D9" s="20" t="s">
        <v>14</v>
      </c>
      <c r="E9" s="21" t="s">
        <v>6</v>
      </c>
    </row>
    <row r="10" spans="1:5" ht="18.75" customHeight="1" thickBot="1" x14ac:dyDescent="0.45">
      <c r="A10" s="36" t="s">
        <v>20</v>
      </c>
      <c r="B10" s="17" t="s">
        <v>9</v>
      </c>
      <c r="C10" s="16"/>
      <c r="D10" s="16"/>
      <c r="E10" s="23" t="s">
        <v>9</v>
      </c>
    </row>
    <row r="11" spans="1:5" x14ac:dyDescent="0.4">
      <c r="A11" s="41" t="s">
        <v>27</v>
      </c>
      <c r="B11" s="37">
        <v>108000</v>
      </c>
      <c r="C11" s="10">
        <v>144</v>
      </c>
      <c r="D11" s="1"/>
      <c r="E11" s="24">
        <f>B11*D11</f>
        <v>0</v>
      </c>
    </row>
    <row r="12" spans="1:5" x14ac:dyDescent="0.4">
      <c r="A12" s="42"/>
      <c r="B12" s="38"/>
      <c r="C12" s="11">
        <v>147</v>
      </c>
      <c r="D12" s="2"/>
      <c r="E12" s="25">
        <f>B11*D12</f>
        <v>0</v>
      </c>
    </row>
    <row r="13" spans="1:5" x14ac:dyDescent="0.4">
      <c r="A13" s="42"/>
      <c r="B13" s="38"/>
      <c r="C13" s="11">
        <v>151</v>
      </c>
      <c r="D13" s="2"/>
      <c r="E13" s="25">
        <f>B11*D13</f>
        <v>0</v>
      </c>
    </row>
    <row r="14" spans="1:5" x14ac:dyDescent="0.4">
      <c r="A14" s="56"/>
      <c r="B14" s="39"/>
      <c r="C14" s="13">
        <v>154</v>
      </c>
      <c r="D14" s="4"/>
      <c r="E14" s="25">
        <f>B11*D14</f>
        <v>0</v>
      </c>
    </row>
    <row r="15" spans="1:5" x14ac:dyDescent="0.4">
      <c r="A15" s="56"/>
      <c r="B15" s="39"/>
      <c r="C15" s="13">
        <v>157</v>
      </c>
      <c r="D15" s="4"/>
      <c r="E15" s="25">
        <f>B11*D15</f>
        <v>0</v>
      </c>
    </row>
    <row r="16" spans="1:5" ht="19.5" thickBot="1" x14ac:dyDescent="0.45">
      <c r="A16" s="43"/>
      <c r="B16" s="40"/>
      <c r="C16" s="12">
        <v>161</v>
      </c>
      <c r="D16" s="3"/>
      <c r="E16" s="25">
        <f>B11*D16</f>
        <v>0</v>
      </c>
    </row>
    <row r="17" spans="1:5" x14ac:dyDescent="0.4">
      <c r="A17" s="41" t="s">
        <v>12</v>
      </c>
      <c r="B17" s="37">
        <v>99000</v>
      </c>
      <c r="C17" s="10">
        <v>156</v>
      </c>
      <c r="D17" s="1"/>
      <c r="E17" s="24">
        <f>B17*D17</f>
        <v>0</v>
      </c>
    </row>
    <row r="18" spans="1:5" x14ac:dyDescent="0.4">
      <c r="A18" s="42"/>
      <c r="B18" s="38"/>
      <c r="C18" s="11">
        <v>159</v>
      </c>
      <c r="D18" s="2"/>
      <c r="E18" s="25">
        <f>B17*D18</f>
        <v>0</v>
      </c>
    </row>
    <row r="19" spans="1:5" x14ac:dyDescent="0.4">
      <c r="A19" s="42"/>
      <c r="B19" s="38"/>
      <c r="C19" s="11">
        <v>162</v>
      </c>
      <c r="D19" s="2"/>
      <c r="E19" s="25">
        <f>B17*D19</f>
        <v>0</v>
      </c>
    </row>
    <row r="20" spans="1:5" ht="19.5" thickBot="1" x14ac:dyDescent="0.45">
      <c r="A20" s="43"/>
      <c r="B20" s="40"/>
      <c r="C20" s="12">
        <v>165</v>
      </c>
      <c r="D20" s="3"/>
      <c r="E20" s="25">
        <f>B17*D20</f>
        <v>0</v>
      </c>
    </row>
    <row r="21" spans="1:5" x14ac:dyDescent="0.4">
      <c r="A21" s="41" t="s">
        <v>13</v>
      </c>
      <c r="B21" s="37">
        <v>96000</v>
      </c>
      <c r="C21" s="10">
        <v>154</v>
      </c>
      <c r="D21" s="1"/>
      <c r="E21" s="24">
        <f>B21*D21</f>
        <v>0</v>
      </c>
    </row>
    <row r="22" spans="1:5" x14ac:dyDescent="0.4">
      <c r="A22" s="42"/>
      <c r="B22" s="38"/>
      <c r="C22" s="11">
        <v>157</v>
      </c>
      <c r="D22" s="2"/>
      <c r="E22" s="25">
        <f>B21*D22</f>
        <v>0</v>
      </c>
    </row>
    <row r="23" spans="1:5" x14ac:dyDescent="0.4">
      <c r="A23" s="42"/>
      <c r="B23" s="38"/>
      <c r="C23" s="11">
        <v>160</v>
      </c>
      <c r="D23" s="2"/>
      <c r="E23" s="25">
        <f>B21*D23</f>
        <v>0</v>
      </c>
    </row>
    <row r="24" spans="1:5" x14ac:dyDescent="0.4">
      <c r="A24" s="56"/>
      <c r="B24" s="39"/>
      <c r="C24" s="13">
        <v>163</v>
      </c>
      <c r="D24" s="4"/>
      <c r="E24" s="25">
        <f>B21*D24</f>
        <v>0</v>
      </c>
    </row>
    <row r="25" spans="1:5" ht="19.5" thickBot="1" x14ac:dyDescent="0.45">
      <c r="A25" s="43"/>
      <c r="B25" s="40"/>
      <c r="C25" s="12">
        <v>166</v>
      </c>
      <c r="D25" s="3"/>
      <c r="E25" s="25">
        <f>B21*D25</f>
        <v>0</v>
      </c>
    </row>
    <row r="26" spans="1:5" x14ac:dyDescent="0.4">
      <c r="A26" s="41" t="s">
        <v>15</v>
      </c>
      <c r="B26" s="44">
        <v>94000</v>
      </c>
      <c r="C26" s="10">
        <v>150</v>
      </c>
      <c r="D26" s="1"/>
      <c r="E26" s="24">
        <f>B26*D26</f>
        <v>0</v>
      </c>
    </row>
    <row r="27" spans="1:5" x14ac:dyDescent="0.4">
      <c r="A27" s="42"/>
      <c r="B27" s="45"/>
      <c r="C27" s="11">
        <v>155</v>
      </c>
      <c r="D27" s="2"/>
      <c r="E27" s="25">
        <f>B26*D27</f>
        <v>0</v>
      </c>
    </row>
    <row r="28" spans="1:5" ht="19.5" thickBot="1" x14ac:dyDescent="0.45">
      <c r="A28" s="42"/>
      <c r="B28" s="45"/>
      <c r="C28" s="11">
        <v>160</v>
      </c>
      <c r="D28" s="2"/>
      <c r="E28" s="25">
        <f>B26*D28</f>
        <v>0</v>
      </c>
    </row>
    <row r="29" spans="1:5" x14ac:dyDescent="0.4">
      <c r="A29" s="41" t="s">
        <v>16</v>
      </c>
      <c r="B29" s="44">
        <v>90000</v>
      </c>
      <c r="C29" s="10">
        <v>153</v>
      </c>
      <c r="D29" s="1"/>
      <c r="E29" s="24">
        <f>B29*D29</f>
        <v>0</v>
      </c>
    </row>
    <row r="30" spans="1:5" x14ac:dyDescent="0.4">
      <c r="A30" s="42"/>
      <c r="B30" s="45"/>
      <c r="C30" s="11">
        <v>156</v>
      </c>
      <c r="D30" s="2"/>
      <c r="E30" s="25">
        <f>B29*D30</f>
        <v>0</v>
      </c>
    </row>
    <row r="31" spans="1:5" x14ac:dyDescent="0.4">
      <c r="A31" s="42"/>
      <c r="B31" s="45"/>
      <c r="C31" s="11">
        <v>159</v>
      </c>
      <c r="D31" s="2"/>
      <c r="E31" s="25">
        <f>B29*D31</f>
        <v>0</v>
      </c>
    </row>
    <row r="32" spans="1:5" ht="19.5" thickBot="1" x14ac:dyDescent="0.45">
      <c r="A32" s="42"/>
      <c r="B32" s="45"/>
      <c r="C32" s="11">
        <v>162</v>
      </c>
      <c r="D32" s="2"/>
      <c r="E32" s="25">
        <f>B29*D32</f>
        <v>0</v>
      </c>
    </row>
    <row r="33" spans="1:5" x14ac:dyDescent="0.4">
      <c r="A33" s="41" t="s">
        <v>17</v>
      </c>
      <c r="B33" s="44">
        <v>88000</v>
      </c>
      <c r="C33" s="10">
        <v>150</v>
      </c>
      <c r="D33" s="1"/>
      <c r="E33" s="24">
        <f>B33*D33</f>
        <v>0</v>
      </c>
    </row>
    <row r="34" spans="1:5" x14ac:dyDescent="0.4">
      <c r="A34" s="42"/>
      <c r="B34" s="45"/>
      <c r="C34" s="11">
        <v>153</v>
      </c>
      <c r="D34" s="2"/>
      <c r="E34" s="25">
        <f>B33*D34</f>
        <v>0</v>
      </c>
    </row>
    <row r="35" spans="1:5" x14ac:dyDescent="0.4">
      <c r="A35" s="56"/>
      <c r="B35" s="62"/>
      <c r="C35" s="13">
        <v>156</v>
      </c>
      <c r="D35" s="4"/>
      <c r="E35" s="25">
        <f>B33*D35</f>
        <v>0</v>
      </c>
    </row>
    <row r="36" spans="1:5" ht="19.5" thickBot="1" x14ac:dyDescent="0.45">
      <c r="A36" s="56"/>
      <c r="B36" s="62"/>
      <c r="C36" s="13">
        <v>159</v>
      </c>
      <c r="D36" s="4"/>
      <c r="E36" s="25">
        <f>B33*D36</f>
        <v>0</v>
      </c>
    </row>
    <row r="37" spans="1:5" x14ac:dyDescent="0.4">
      <c r="A37" s="41" t="s">
        <v>18</v>
      </c>
      <c r="B37" s="44">
        <v>80000</v>
      </c>
      <c r="C37" s="10">
        <v>145</v>
      </c>
      <c r="D37" s="1"/>
      <c r="E37" s="24">
        <f>B37*D37</f>
        <v>0</v>
      </c>
    </row>
    <row r="38" spans="1:5" x14ac:dyDescent="0.4">
      <c r="A38" s="42"/>
      <c r="B38" s="45"/>
      <c r="C38" s="11">
        <v>149</v>
      </c>
      <c r="D38" s="2"/>
      <c r="E38" s="25">
        <f>B37*D38</f>
        <v>0</v>
      </c>
    </row>
    <row r="39" spans="1:5" x14ac:dyDescent="0.4">
      <c r="A39" s="56"/>
      <c r="B39" s="62"/>
      <c r="C39" s="13">
        <v>152</v>
      </c>
      <c r="D39" s="4"/>
      <c r="E39" s="25">
        <f>B37*D39</f>
        <v>0</v>
      </c>
    </row>
    <row r="40" spans="1:5" x14ac:dyDescent="0.4">
      <c r="A40" s="56"/>
      <c r="B40" s="62"/>
      <c r="C40" s="13">
        <v>155</v>
      </c>
      <c r="D40" s="4"/>
      <c r="E40" s="25">
        <f>B37*D40</f>
        <v>0</v>
      </c>
    </row>
    <row r="41" spans="1:5" ht="19.5" thickBot="1" x14ac:dyDescent="0.45">
      <c r="A41" s="56"/>
      <c r="B41" s="62"/>
      <c r="C41" s="13">
        <v>158</v>
      </c>
      <c r="D41" s="4"/>
      <c r="E41" s="25">
        <f>B37*D41</f>
        <v>0</v>
      </c>
    </row>
    <row r="42" spans="1:5" x14ac:dyDescent="0.4">
      <c r="A42" s="41" t="s">
        <v>19</v>
      </c>
      <c r="B42" s="44">
        <v>90000</v>
      </c>
      <c r="C42" s="10">
        <v>154</v>
      </c>
      <c r="D42" s="1"/>
      <c r="E42" s="24">
        <f>B42*D42</f>
        <v>0</v>
      </c>
    </row>
    <row r="43" spans="1:5" x14ac:dyDescent="0.4">
      <c r="A43" s="42"/>
      <c r="B43" s="45"/>
      <c r="C43" s="11">
        <v>157</v>
      </c>
      <c r="D43" s="2"/>
      <c r="E43" s="25">
        <f>B42*D43</f>
        <v>0</v>
      </c>
    </row>
    <row r="44" spans="1:5" x14ac:dyDescent="0.4">
      <c r="A44" s="42"/>
      <c r="B44" s="45"/>
      <c r="C44" s="11">
        <v>160</v>
      </c>
      <c r="D44" s="2"/>
      <c r="E44" s="25">
        <f>B42*D44</f>
        <v>0</v>
      </c>
    </row>
    <row r="45" spans="1:5" x14ac:dyDescent="0.4">
      <c r="A45" s="56"/>
      <c r="B45" s="62"/>
      <c r="C45" s="13">
        <v>163</v>
      </c>
      <c r="D45" s="4"/>
      <c r="E45" s="25">
        <f>B42*D45</f>
        <v>0</v>
      </c>
    </row>
    <row r="46" spans="1:5" ht="19.5" thickBot="1" x14ac:dyDescent="0.45">
      <c r="A46" s="43"/>
      <c r="B46" s="46"/>
      <c r="C46" s="12">
        <v>166</v>
      </c>
      <c r="D46" s="3"/>
      <c r="E46" s="26">
        <f>B42*D46</f>
        <v>0</v>
      </c>
    </row>
    <row r="47" spans="1:5" x14ac:dyDescent="0.4">
      <c r="A47" s="22" t="s">
        <v>5</v>
      </c>
      <c r="B47" s="16" t="s">
        <v>7</v>
      </c>
      <c r="C47" s="16" t="s">
        <v>8</v>
      </c>
      <c r="D47" s="16" t="s">
        <v>14</v>
      </c>
      <c r="E47" s="27" t="s">
        <v>6</v>
      </c>
    </row>
    <row r="48" spans="1:5" ht="20.25" thickBot="1" x14ac:dyDescent="0.45">
      <c r="A48" s="36" t="s">
        <v>21</v>
      </c>
      <c r="B48" s="17" t="s">
        <v>9</v>
      </c>
      <c r="C48" s="16"/>
      <c r="D48" s="16"/>
      <c r="E48" s="23" t="s">
        <v>9</v>
      </c>
    </row>
    <row r="49" spans="1:5" x14ac:dyDescent="0.4">
      <c r="A49" s="68" t="s">
        <v>22</v>
      </c>
      <c r="B49" s="63">
        <v>93000</v>
      </c>
      <c r="C49" s="10">
        <v>140</v>
      </c>
      <c r="D49" s="1"/>
      <c r="E49" s="24">
        <f>B49*D49</f>
        <v>0</v>
      </c>
    </row>
    <row r="50" spans="1:5" x14ac:dyDescent="0.4">
      <c r="A50" s="69"/>
      <c r="B50" s="64"/>
      <c r="C50" s="14">
        <v>145</v>
      </c>
      <c r="D50" s="6"/>
      <c r="E50" s="25">
        <f>B49*D50</f>
        <v>0</v>
      </c>
    </row>
    <row r="51" spans="1:5" ht="19.5" thickBot="1" x14ac:dyDescent="0.45">
      <c r="A51" s="70"/>
      <c r="B51" s="65"/>
      <c r="C51" s="12">
        <v>150</v>
      </c>
      <c r="D51" s="3"/>
      <c r="E51" s="25">
        <f>B49*D51</f>
        <v>0</v>
      </c>
    </row>
    <row r="52" spans="1:5" x14ac:dyDescent="0.4">
      <c r="A52" s="68" t="s">
        <v>23</v>
      </c>
      <c r="B52" s="63">
        <v>90000</v>
      </c>
      <c r="C52" s="10">
        <v>143</v>
      </c>
      <c r="D52" s="1"/>
      <c r="E52" s="24">
        <f>B52*D52</f>
        <v>0</v>
      </c>
    </row>
    <row r="53" spans="1:5" x14ac:dyDescent="0.4">
      <c r="A53" s="69"/>
      <c r="B53" s="64"/>
      <c r="C53" s="14">
        <v>147</v>
      </c>
      <c r="D53" s="6"/>
      <c r="E53" s="25">
        <f>B52*D53</f>
        <v>0</v>
      </c>
    </row>
    <row r="54" spans="1:5" x14ac:dyDescent="0.4">
      <c r="A54" s="69"/>
      <c r="B54" s="64"/>
      <c r="C54" s="11">
        <v>151</v>
      </c>
      <c r="D54" s="2"/>
      <c r="E54" s="25">
        <f>B52*D54</f>
        <v>0</v>
      </c>
    </row>
    <row r="55" spans="1:5" ht="19.5" thickBot="1" x14ac:dyDescent="0.45">
      <c r="A55" s="70"/>
      <c r="B55" s="65"/>
      <c r="C55" s="12">
        <v>154</v>
      </c>
      <c r="D55" s="3"/>
      <c r="E55" s="25">
        <f>B52*D55</f>
        <v>0</v>
      </c>
    </row>
    <row r="56" spans="1:5" x14ac:dyDescent="0.4">
      <c r="A56" s="68" t="s">
        <v>24</v>
      </c>
      <c r="B56" s="63">
        <v>88000</v>
      </c>
      <c r="C56" s="10">
        <v>141</v>
      </c>
      <c r="D56" s="1"/>
      <c r="E56" s="24">
        <f>B56*D56</f>
        <v>0</v>
      </c>
    </row>
    <row r="57" spans="1:5" x14ac:dyDescent="0.4">
      <c r="A57" s="69"/>
      <c r="B57" s="64"/>
      <c r="C57" s="14">
        <v>145</v>
      </c>
      <c r="D57" s="6"/>
      <c r="E57" s="25">
        <f>B56*D57</f>
        <v>0</v>
      </c>
    </row>
    <row r="58" spans="1:5" x14ac:dyDescent="0.4">
      <c r="A58" s="69"/>
      <c r="B58" s="64"/>
      <c r="C58" s="11">
        <v>149</v>
      </c>
      <c r="D58" s="2"/>
      <c r="E58" s="25">
        <f>B56*D58</f>
        <v>0</v>
      </c>
    </row>
    <row r="59" spans="1:5" ht="19.5" thickBot="1" x14ac:dyDescent="0.45">
      <c r="A59" s="70"/>
      <c r="B59" s="65"/>
      <c r="C59" s="12">
        <v>153</v>
      </c>
      <c r="D59" s="3"/>
      <c r="E59" s="25">
        <f>B56*D59</f>
        <v>0</v>
      </c>
    </row>
    <row r="60" spans="1:5" x14ac:dyDescent="0.4">
      <c r="A60" s="66" t="s">
        <v>25</v>
      </c>
      <c r="B60" s="63">
        <v>79000</v>
      </c>
      <c r="C60" s="10">
        <v>140</v>
      </c>
      <c r="D60" s="1"/>
      <c r="E60" s="24">
        <f>B60*D60</f>
        <v>0</v>
      </c>
    </row>
    <row r="61" spans="1:5" x14ac:dyDescent="0.4">
      <c r="A61" s="67"/>
      <c r="B61" s="64"/>
      <c r="C61" s="11">
        <v>143</v>
      </c>
      <c r="D61" s="2"/>
      <c r="E61" s="25">
        <f>B60*D61</f>
        <v>0</v>
      </c>
    </row>
    <row r="62" spans="1:5" x14ac:dyDescent="0.4">
      <c r="A62" s="67"/>
      <c r="B62" s="64"/>
      <c r="C62" s="11">
        <v>146</v>
      </c>
      <c r="D62" s="2"/>
      <c r="E62" s="25">
        <f>B60*D62</f>
        <v>0</v>
      </c>
    </row>
    <row r="63" spans="1:5" x14ac:dyDescent="0.4">
      <c r="A63" s="67"/>
      <c r="B63" s="64"/>
      <c r="C63" s="11">
        <v>149</v>
      </c>
      <c r="D63" s="2"/>
      <c r="E63" s="25">
        <f>B60*D63</f>
        <v>0</v>
      </c>
    </row>
    <row r="64" spans="1:5" ht="19.5" thickBot="1" x14ac:dyDescent="0.45">
      <c r="A64" s="67"/>
      <c r="B64" s="64"/>
      <c r="C64" s="12">
        <v>152</v>
      </c>
      <c r="D64" s="2"/>
      <c r="E64" s="25">
        <f>B60*D64</f>
        <v>0</v>
      </c>
    </row>
    <row r="65" spans="1:5" ht="19.5" x14ac:dyDescent="0.4">
      <c r="A65" s="60" t="s">
        <v>10</v>
      </c>
      <c r="B65" s="61"/>
      <c r="C65" s="28">
        <f>SUM(D11:D46,D49:D64)</f>
        <v>0</v>
      </c>
      <c r="D65" s="5" t="s">
        <v>11</v>
      </c>
      <c r="E65" s="29">
        <f>SUM(E49:E64,E11:E46)</f>
        <v>0</v>
      </c>
    </row>
    <row r="66" spans="1:5" x14ac:dyDescent="0.4">
      <c r="A66" s="30"/>
      <c r="B66" s="31"/>
      <c r="C66" s="32"/>
      <c r="D66" s="33" t="s">
        <v>26</v>
      </c>
      <c r="E66" s="34"/>
    </row>
    <row r="67" spans="1:5" x14ac:dyDescent="0.4">
      <c r="A67" s="47" t="s">
        <v>29</v>
      </c>
      <c r="B67" s="47"/>
      <c r="C67" s="47"/>
      <c r="D67" s="47"/>
      <c r="E67" s="47"/>
    </row>
  </sheetData>
  <sheetProtection sheet="1" objects="1" scenarios="1"/>
  <protectedRanges>
    <protectedRange sqref="E6:E7" name="範囲5"/>
    <protectedRange sqref="B6:B7" name="範囲4"/>
    <protectedRange sqref="B4:E5" name="範囲3"/>
    <protectedRange sqref="D11:D46" name="範囲1"/>
    <protectedRange sqref="D49:D64" name="範囲2"/>
  </protectedRanges>
  <mergeCells count="34">
    <mergeCell ref="B52:B55"/>
    <mergeCell ref="A49:A51"/>
    <mergeCell ref="A1:E2"/>
    <mergeCell ref="A8:C8"/>
    <mergeCell ref="D8:E8"/>
    <mergeCell ref="A3:E3"/>
    <mergeCell ref="B29:B32"/>
    <mergeCell ref="A29:A32"/>
    <mergeCell ref="B4:D4"/>
    <mergeCell ref="A17:A20"/>
    <mergeCell ref="B17:B20"/>
    <mergeCell ref="B21:B25"/>
    <mergeCell ref="A21:A25"/>
    <mergeCell ref="B5:E5"/>
    <mergeCell ref="B6:C6"/>
    <mergeCell ref="B26:B28"/>
    <mergeCell ref="A26:A28"/>
    <mergeCell ref="A11:A16"/>
    <mergeCell ref="B11:B16"/>
    <mergeCell ref="A42:A46"/>
    <mergeCell ref="B42:B46"/>
    <mergeCell ref="A67:E67"/>
    <mergeCell ref="B7:E7"/>
    <mergeCell ref="A65:B65"/>
    <mergeCell ref="B33:B36"/>
    <mergeCell ref="A33:A36"/>
    <mergeCell ref="B37:B41"/>
    <mergeCell ref="A37:A41"/>
    <mergeCell ref="B49:B51"/>
    <mergeCell ref="A60:A64"/>
    <mergeCell ref="B60:B64"/>
    <mergeCell ref="A56:A59"/>
    <mergeCell ref="B56:B59"/>
    <mergeCell ref="A52:A55"/>
  </mergeCells>
  <phoneticPr fontId="2"/>
  <pageMargins left="0.7" right="0.7" top="0.75" bottom="0.75" header="0.3" footer="0.3"/>
  <pageSetup paperSize="9" scale="71" orientation="portrait" verticalDpi="0" r:id="rId1"/>
  <headerFooter>
    <oddHeader>&amp;C&amp;26NICHE  SNOWBOARDS 20-21 オーダーシート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R1-kadono001</dc:creator>
  <cp:lastModifiedBy>R1-kadono001</cp:lastModifiedBy>
  <cp:lastPrinted>2020-02-07T11:34:56Z</cp:lastPrinted>
  <dcterms:created xsi:type="dcterms:W3CDTF">2020-02-07T09:16:45Z</dcterms:created>
  <dcterms:modified xsi:type="dcterms:W3CDTF">2021-02-03T05:51:44Z</dcterms:modified>
</cp:coreProperties>
</file>